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4240" windowHeight="13740"/>
  </bookViews>
  <sheets>
    <sheet name="Hoofdblad" sheetId="1" r:id="rId1"/>
    <sheet name="Blad2" sheetId="2" r:id="rId2"/>
  </sheets>
  <definedNames>
    <definedName name="_xlnm.Print_Area" localSheetId="1">Blad2!#REF!</definedName>
    <definedName name="_xlnm.Print_Area" localSheetId="0">Hoofdblad!$A$1:$AW$22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E21"/>
  <c r="AU18"/>
  <c r="AU19"/>
  <c r="AU20"/>
  <c r="AU15"/>
  <c r="AU16"/>
  <c r="AU17"/>
  <c r="AU7"/>
  <c r="AU8"/>
  <c r="AU9"/>
  <c r="AU10"/>
  <c r="AU11"/>
  <c r="AU12"/>
</calcChain>
</file>

<file path=xl/sharedStrings.xml><?xml version="1.0" encoding="utf-8"?>
<sst xmlns="http://schemas.openxmlformats.org/spreadsheetml/2006/main" count="184" uniqueCount="88">
  <si>
    <t>Team 1</t>
  </si>
  <si>
    <t>Team 2</t>
  </si>
  <si>
    <t>Aanv:</t>
  </si>
  <si>
    <t>Vertr:</t>
  </si>
  <si>
    <t>Auto</t>
  </si>
  <si>
    <t>K. Krans</t>
  </si>
  <si>
    <t>Gespeeld</t>
  </si>
  <si>
    <t>Bij gewerkt</t>
  </si>
  <si>
    <t>wedstrijd vervalt</t>
  </si>
  <si>
    <t>speler 0 valt uit speler 1 valt in?</t>
  </si>
  <si>
    <t>R.Kloppenburg</t>
  </si>
  <si>
    <t>A.Niessen</t>
  </si>
  <si>
    <t>W van Beek</t>
  </si>
  <si>
    <t>Udo van Dijk</t>
  </si>
  <si>
    <t>J.v. Rooy</t>
  </si>
  <si>
    <t>A.Engels</t>
  </si>
  <si>
    <t>H.Pel</t>
  </si>
  <si>
    <t>W.Bakker</t>
  </si>
  <si>
    <t>K.Siepel</t>
  </si>
  <si>
    <t xml:space="preserve">kun je niet spelen </t>
  </si>
  <si>
    <t>L.Pinkster</t>
  </si>
  <si>
    <t>Maandag 5 september 2022</t>
  </si>
  <si>
    <t>Maandag 12 September 2022</t>
  </si>
  <si>
    <t>Donderdag 22 September</t>
  </si>
  <si>
    <t>Vrijdag 30 September 2022</t>
  </si>
  <si>
    <t>Donderdag 27 Oktober 2022</t>
  </si>
  <si>
    <t>Maandag 31 oktober 2022</t>
  </si>
  <si>
    <t>Vrijdag 18 November 2022</t>
  </si>
  <si>
    <t>Donderdag 24 November 2022</t>
  </si>
  <si>
    <t>Donderdag 1 December 2022</t>
  </si>
  <si>
    <t>Badde 3</t>
  </si>
  <si>
    <t>uit</t>
  </si>
  <si>
    <t>Metrpole 2</t>
  </si>
  <si>
    <t>Snikke 1</t>
  </si>
  <si>
    <t>thuis</t>
  </si>
  <si>
    <t>Sbv 2</t>
  </si>
  <si>
    <t>Spont 5</t>
  </si>
  <si>
    <t>Badde 4</t>
  </si>
  <si>
    <t>F Mathies</t>
  </si>
  <si>
    <t>Thuis</t>
  </si>
  <si>
    <t>13.00</t>
  </si>
  <si>
    <t>Donderdag 12 Januari 2023</t>
  </si>
  <si>
    <t>Metrop 2</t>
  </si>
  <si>
    <t>Vrijdag 20 Januari 2023</t>
  </si>
  <si>
    <t>Donderdag 26 Januari 2023</t>
  </si>
  <si>
    <t>Woensdag 1 Februari 2023</t>
  </si>
  <si>
    <t>Uit</t>
  </si>
  <si>
    <t>Donderdag 23 Februari 2023</t>
  </si>
  <si>
    <t>Lint 3</t>
  </si>
  <si>
    <t>Donderdag 2 Maart 2023</t>
  </si>
  <si>
    <t>Spont 1</t>
  </si>
  <si>
    <t>Donderdag 16 Maart 2023</t>
  </si>
  <si>
    <t>Woensdag 22 Maart 2023</t>
  </si>
  <si>
    <t>Vrijdag 31 Maart 2023</t>
  </si>
  <si>
    <t>12.00</t>
  </si>
  <si>
    <t xml:space="preserve"> </t>
  </si>
  <si>
    <t>13.30</t>
  </si>
  <si>
    <t>12.15</t>
  </si>
  <si>
    <t>12.30</t>
  </si>
  <si>
    <t>Donderdag 5 Januari 2023</t>
  </si>
  <si>
    <t>Maandag 5 September 2922</t>
  </si>
  <si>
    <t>Brem</t>
  </si>
  <si>
    <t>Snikke 2</t>
  </si>
  <si>
    <t>Dinsdag 13 S3pt3mber 2022</t>
  </si>
  <si>
    <t>Vrijdag 23 September 2022</t>
  </si>
  <si>
    <t>Sbv 3</t>
  </si>
  <si>
    <t>Badde 1</t>
  </si>
  <si>
    <t>Donderdag 13 Oktober 2022</t>
  </si>
  <si>
    <t>Vrijdag 7 Oktober 2022</t>
  </si>
  <si>
    <t>olle keus</t>
  </si>
  <si>
    <t>lint 3</t>
  </si>
  <si>
    <t>sp0nt 1</t>
  </si>
  <si>
    <t>Maandag 31 Oktober 2022</t>
  </si>
  <si>
    <t>Spont 2</t>
  </si>
  <si>
    <t>Donderdag 17 November 2022</t>
  </si>
  <si>
    <t>Lint 1</t>
  </si>
  <si>
    <t>Dct</t>
  </si>
  <si>
    <t>Bcg 1</t>
  </si>
  <si>
    <t>Bcv 2</t>
  </si>
  <si>
    <t>Dinsdag 29 November 2022</t>
  </si>
  <si>
    <t>Donderdag 19 Januari 2023</t>
  </si>
  <si>
    <t>Vrijdag 13 Januari 2023</t>
  </si>
  <si>
    <t>Snikkev2</t>
  </si>
  <si>
    <t>Svb 2</t>
  </si>
  <si>
    <t>Donderdag 2 Februari 2023</t>
  </si>
  <si>
    <t>Dinsdag 14 Maart 2023</t>
  </si>
  <si>
    <t>Donderdag 30 Maart 2023</t>
  </si>
  <si>
    <t>Donderdag 23 Maart 2023</t>
  </si>
</sst>
</file>

<file path=xl/styles.xml><?xml version="1.0" encoding="utf-8"?>
<styleSheet xmlns="http://schemas.openxmlformats.org/spreadsheetml/2006/main">
  <numFmts count="3">
    <numFmt numFmtId="164" formatCode="[$-F800]dddd\,\ mmmm\ dd\,\ yyyy"/>
    <numFmt numFmtId="165" formatCode="[$-413]d/mmm/yy;@"/>
    <numFmt numFmtId="166" formatCode="h:mm;@"/>
  </numFmts>
  <fonts count="2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6"/>
      <color indexed="8"/>
      <name val="Calibri"/>
      <family val="2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 vertical="center" textRotation="180"/>
    </xf>
    <xf numFmtId="0" fontId="1" fillId="0" borderId="5" xfId="0" applyFont="1" applyBorder="1"/>
    <xf numFmtId="0" fontId="1" fillId="0" borderId="0" xfId="0" applyFont="1"/>
    <xf numFmtId="0" fontId="1" fillId="0" borderId="7" xfId="0" applyFont="1" applyBorder="1"/>
    <xf numFmtId="164" fontId="3" fillId="0" borderId="14" xfId="0" applyNumberFormat="1" applyFont="1" applyBorder="1" applyAlignment="1">
      <alignment horizontal="center" vertical="center" textRotation="180"/>
    </xf>
    <xf numFmtId="166" fontId="1" fillId="0" borderId="0" xfId="0" applyNumberFormat="1" applyFont="1" applyAlignment="1">
      <alignment horizontal="center" vertical="center" textRotation="180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6" fontId="0" fillId="0" borderId="0" xfId="0" applyNumberFormat="1" applyFont="1" applyAlignment="1">
      <alignment horizontal="center" vertical="center" textRotation="180"/>
    </xf>
    <xf numFmtId="164" fontId="1" fillId="0" borderId="15" xfId="0" applyNumberFormat="1" applyFont="1" applyBorder="1" applyAlignment="1">
      <alignment horizontal="center" vertical="center" textRotation="180"/>
    </xf>
    <xf numFmtId="165" fontId="3" fillId="0" borderId="0" xfId="0" applyNumberFormat="1" applyFont="1" applyAlignment="1">
      <alignment horizontal="center" vertical="center" textRotation="180"/>
    </xf>
    <xf numFmtId="0" fontId="1" fillId="0" borderId="1" xfId="0" applyFont="1" applyBorder="1"/>
    <xf numFmtId="0" fontId="1" fillId="0" borderId="3" xfId="0" applyFont="1" applyBorder="1"/>
    <xf numFmtId="0" fontId="0" fillId="0" borderId="17" xfId="0" applyBorder="1"/>
    <xf numFmtId="0" fontId="1" fillId="0" borderId="8" xfId="0" applyFont="1" applyBorder="1"/>
    <xf numFmtId="0" fontId="5" fillId="0" borderId="0" xfId="0" applyFont="1"/>
    <xf numFmtId="164" fontId="3" fillId="0" borderId="16" xfId="0" applyNumberFormat="1" applyFont="1" applyBorder="1" applyAlignment="1">
      <alignment horizontal="center" vertical="center" textRotation="180"/>
    </xf>
    <xf numFmtId="164" fontId="1" fillId="0" borderId="18" xfId="0" applyNumberFormat="1" applyFont="1" applyBorder="1" applyAlignment="1">
      <alignment horizontal="center" vertical="center" textRotation="180"/>
    </xf>
    <xf numFmtId="166" fontId="0" fillId="0" borderId="1" xfId="0" applyNumberFormat="1" applyFont="1" applyBorder="1" applyAlignment="1">
      <alignment horizontal="center" vertical="center" textRotation="180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/>
    <xf numFmtId="0" fontId="1" fillId="0" borderId="21" xfId="0" applyFont="1" applyBorder="1"/>
    <xf numFmtId="0" fontId="1" fillId="0" borderId="21" xfId="0" applyFont="1" applyBorder="1" applyAlignment="1">
      <alignment horizontal="center"/>
    </xf>
    <xf numFmtId="0" fontId="0" fillId="4" borderId="1" xfId="0" applyFill="1" applyBorder="1"/>
    <xf numFmtId="0" fontId="6" fillId="4" borderId="0" xfId="0" applyFont="1" applyFill="1" applyAlignment="1">
      <alignment horizontal="right"/>
    </xf>
    <xf numFmtId="0" fontId="1" fillId="0" borderId="8" xfId="0" applyFont="1" applyBorder="1" applyAlignment="1">
      <alignment horizontal="center"/>
    </xf>
    <xf numFmtId="0" fontId="8" fillId="2" borderId="2" xfId="0" applyFont="1" applyFill="1" applyBorder="1" applyAlignment="1"/>
    <xf numFmtId="0" fontId="8" fillId="2" borderId="9" xfId="0" applyFont="1" applyFill="1" applyBorder="1" applyAlignment="1"/>
    <xf numFmtId="0" fontId="8" fillId="0" borderId="2" xfId="0" applyFont="1" applyFill="1" applyBorder="1" applyAlignment="1"/>
    <xf numFmtId="0" fontId="8" fillId="0" borderId="9" xfId="0" applyFont="1" applyFill="1" applyBorder="1" applyAlignment="1"/>
    <xf numFmtId="0" fontId="0" fillId="0" borderId="0" xfId="0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0" fontId="11" fillId="5" borderId="1" xfId="0" applyFont="1" applyFill="1" applyBorder="1"/>
    <xf numFmtId="0" fontId="0" fillId="0" borderId="8" xfId="0" applyBorder="1" applyAlignment="1">
      <alignment horizontal="center" vertical="center"/>
    </xf>
    <xf numFmtId="164" fontId="3" fillId="2" borderId="13" xfId="0" applyNumberFormat="1" applyFont="1" applyFill="1" applyBorder="1" applyAlignment="1">
      <alignment horizontal="center" vertical="center" textRotation="180"/>
    </xf>
    <xf numFmtId="166" fontId="0" fillId="2" borderId="17" xfId="0" applyNumberFormat="1" applyFont="1" applyFill="1" applyBorder="1" applyAlignment="1">
      <alignment horizontal="center" vertical="center" textRotation="180"/>
    </xf>
    <xf numFmtId="0" fontId="1" fillId="2" borderId="1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64" fontId="12" fillId="2" borderId="25" xfId="0" applyNumberFormat="1" applyFont="1" applyFill="1" applyBorder="1" applyAlignment="1">
      <alignment horizontal="center" vertical="center" textRotation="180"/>
    </xf>
    <xf numFmtId="0" fontId="13" fillId="2" borderId="1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66" fontId="0" fillId="3" borderId="6" xfId="0" applyNumberFormat="1" applyFont="1" applyFill="1" applyBorder="1" applyAlignment="1">
      <alignment horizontal="center" vertical="center"/>
    </xf>
    <xf numFmtId="166" fontId="0" fillId="2" borderId="3" xfId="0" applyNumberFormat="1" applyFont="1" applyFill="1" applyBorder="1" applyAlignment="1">
      <alignment horizontal="center" vertical="center" textRotation="180"/>
    </xf>
    <xf numFmtId="0" fontId="6" fillId="0" borderId="0" xfId="0" applyFont="1"/>
    <xf numFmtId="166" fontId="0" fillId="2" borderId="3" xfId="0" applyNumberFormat="1" applyFill="1" applyBorder="1" applyAlignment="1">
      <alignment horizontal="center" vertical="center" textRotation="180"/>
    </xf>
    <xf numFmtId="0" fontId="0" fillId="6" borderId="0" xfId="0" applyFill="1"/>
    <xf numFmtId="165" fontId="4" fillId="5" borderId="1" xfId="0" applyNumberFormat="1" applyFont="1" applyFill="1" applyBorder="1" applyAlignment="1">
      <alignment horizontal="center" vertical="center"/>
    </xf>
    <xf numFmtId="164" fontId="3" fillId="2" borderId="25" xfId="0" applyNumberFormat="1" applyFont="1" applyFill="1" applyBorder="1" applyAlignment="1">
      <alignment horizontal="center" vertical="center" textRotation="180"/>
    </xf>
    <xf numFmtId="0" fontId="0" fillId="0" borderId="2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166" fontId="0" fillId="0" borderId="29" xfId="0" applyNumberFormat="1" applyFont="1" applyBorder="1" applyAlignment="1">
      <alignment horizontal="center" vertical="center" textRotation="180"/>
    </xf>
    <xf numFmtId="0" fontId="8" fillId="2" borderId="1" xfId="0" applyFont="1" applyFill="1" applyBorder="1" applyAlignment="1"/>
    <xf numFmtId="0" fontId="2" fillId="2" borderId="1" xfId="0" applyFont="1" applyFill="1" applyBorder="1" applyAlignment="1"/>
    <xf numFmtId="165" fontId="3" fillId="0" borderId="1" xfId="0" applyNumberFormat="1" applyFont="1" applyBorder="1" applyAlignment="1">
      <alignment horizontal="center" vertical="center" textRotation="180"/>
    </xf>
    <xf numFmtId="166" fontId="0" fillId="2" borderId="8" xfId="0" applyNumberFormat="1" applyFont="1" applyFill="1" applyBorder="1" applyAlignment="1">
      <alignment horizontal="center" vertical="center" textRotation="180"/>
    </xf>
    <xf numFmtId="0" fontId="1" fillId="2" borderId="17" xfId="0" applyFont="1" applyFill="1" applyBorder="1" applyAlignment="1">
      <alignment horizontal="center" vertical="center"/>
    </xf>
    <xf numFmtId="0" fontId="0" fillId="7" borderId="0" xfId="0" applyFont="1" applyFill="1" applyAlignment="1">
      <alignment horizontal="center" vertical="center"/>
    </xf>
    <xf numFmtId="164" fontId="3" fillId="2" borderId="26" xfId="0" applyNumberFormat="1" applyFont="1" applyFill="1" applyBorder="1" applyAlignment="1">
      <alignment horizontal="center" vertical="center" textRotation="180"/>
    </xf>
    <xf numFmtId="164" fontId="3" fillId="2" borderId="12" xfId="0" applyNumberFormat="1" applyFont="1" applyFill="1" applyBorder="1" applyAlignment="1">
      <alignment horizontal="center" vertical="center" textRotation="180"/>
    </xf>
    <xf numFmtId="164" fontId="3" fillId="2" borderId="24" xfId="0" applyNumberFormat="1" applyFont="1" applyFill="1" applyBorder="1" applyAlignment="1">
      <alignment horizontal="center" vertical="center" textRotation="180"/>
    </xf>
    <xf numFmtId="164" fontId="12" fillId="2" borderId="13" xfId="0" applyNumberFormat="1" applyFont="1" applyFill="1" applyBorder="1" applyAlignment="1">
      <alignment horizontal="center" vertical="center" textRotation="180"/>
    </xf>
    <xf numFmtId="164" fontId="3" fillId="0" borderId="1" xfId="0" applyNumberFormat="1" applyFont="1" applyBorder="1" applyAlignment="1">
      <alignment horizontal="center" vertical="center" textRotation="180"/>
    </xf>
    <xf numFmtId="164" fontId="3" fillId="2" borderId="30" xfId="0" applyNumberFormat="1" applyFont="1" applyFill="1" applyBorder="1" applyAlignment="1">
      <alignment horizontal="center" vertical="center" textRotation="180"/>
    </xf>
    <xf numFmtId="0" fontId="3" fillId="5" borderId="0" xfId="0" applyFont="1" applyFill="1" applyBorder="1" applyAlignment="1">
      <alignment horizontal="right"/>
    </xf>
    <xf numFmtId="0" fontId="0" fillId="0" borderId="7" xfId="0" applyBorder="1" applyAlignment="1">
      <alignment horizontal="center" vertical="center"/>
    </xf>
    <xf numFmtId="164" fontId="18" fillId="2" borderId="25" xfId="0" applyNumberFormat="1" applyFont="1" applyFill="1" applyBorder="1" applyAlignment="1">
      <alignment horizontal="center" vertical="center" textRotation="180"/>
    </xf>
    <xf numFmtId="164" fontId="18" fillId="2" borderId="13" xfId="0" applyNumberFormat="1" applyFont="1" applyFill="1" applyBorder="1" applyAlignment="1">
      <alignment horizontal="center" vertical="center" textRotation="180"/>
    </xf>
    <xf numFmtId="0" fontId="20" fillId="2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4" fontId="18" fillId="2" borderId="0" xfId="0" applyNumberFormat="1" applyFont="1" applyFill="1" applyAlignment="1">
      <alignment horizontal="center" vertical="center" textRotation="180"/>
    </xf>
    <xf numFmtId="166" fontId="19" fillId="2" borderId="0" xfId="0" applyNumberFormat="1" applyFont="1" applyFill="1" applyAlignment="1">
      <alignment horizontal="center" vertical="center" textRotation="180"/>
    </xf>
    <xf numFmtId="0" fontId="20" fillId="2" borderId="1" xfId="0" applyFont="1" applyFill="1" applyBorder="1"/>
    <xf numFmtId="0" fontId="17" fillId="0" borderId="0" xfId="0" applyFont="1"/>
    <xf numFmtId="0" fontId="17" fillId="0" borderId="7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right"/>
    </xf>
    <xf numFmtId="164" fontId="18" fillId="2" borderId="26" xfId="0" applyNumberFormat="1" applyFont="1" applyFill="1" applyBorder="1" applyAlignment="1">
      <alignment horizontal="center" vertical="center" textRotation="180"/>
    </xf>
    <xf numFmtId="164" fontId="18" fillId="2" borderId="12" xfId="0" applyNumberFormat="1" applyFont="1" applyFill="1" applyBorder="1" applyAlignment="1">
      <alignment horizontal="center" vertical="center" textRotation="180"/>
    </xf>
    <xf numFmtId="165" fontId="9" fillId="0" borderId="4" xfId="0" applyNumberFormat="1" applyFont="1" applyBorder="1" applyAlignment="1">
      <alignment horizontal="left" vertical="center"/>
    </xf>
    <xf numFmtId="165" fontId="9" fillId="0" borderId="5" xfId="0" applyNumberFormat="1" applyFont="1" applyBorder="1" applyAlignment="1">
      <alignment horizontal="left" vertical="center"/>
    </xf>
    <xf numFmtId="165" fontId="9" fillId="0" borderId="6" xfId="0" applyNumberFormat="1" applyFont="1" applyBorder="1" applyAlignment="1">
      <alignment horizontal="left" vertical="center"/>
    </xf>
    <xf numFmtId="164" fontId="10" fillId="0" borderId="4" xfId="0" applyNumberFormat="1" applyFont="1" applyBorder="1" applyAlignment="1">
      <alignment horizontal="left" vertical="center"/>
    </xf>
    <xf numFmtId="164" fontId="10" fillId="0" borderId="5" xfId="0" applyNumberFormat="1" applyFont="1" applyBorder="1" applyAlignment="1">
      <alignment horizontal="left" vertical="center"/>
    </xf>
    <xf numFmtId="164" fontId="10" fillId="0" borderId="6" xfId="0" applyNumberFormat="1" applyFont="1" applyBorder="1" applyAlignment="1">
      <alignment horizontal="left" vertical="center"/>
    </xf>
    <xf numFmtId="0" fontId="3" fillId="5" borderId="4" xfId="0" applyFont="1" applyFill="1" applyBorder="1" applyAlignment="1">
      <alignment horizontal="right"/>
    </xf>
    <xf numFmtId="0" fontId="3" fillId="5" borderId="5" xfId="0" applyFont="1" applyFill="1" applyBorder="1" applyAlignment="1">
      <alignment horizontal="right"/>
    </xf>
    <xf numFmtId="0" fontId="3" fillId="5" borderId="6" xfId="0" applyFont="1" applyFill="1" applyBorder="1" applyAlignment="1">
      <alignment horizontal="right"/>
    </xf>
    <xf numFmtId="0" fontId="7" fillId="5" borderId="23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164" fontId="3" fillId="8" borderId="26" xfId="0" applyNumberFormat="1" applyFont="1" applyFill="1" applyBorder="1" applyAlignment="1">
      <alignment horizontal="center" vertical="center" textRotation="180"/>
    </xf>
    <xf numFmtId="164" fontId="3" fillId="8" borderId="25" xfId="0" applyNumberFormat="1" applyFont="1" applyFill="1" applyBorder="1" applyAlignment="1">
      <alignment horizontal="center" vertical="center" textRotation="180"/>
    </xf>
    <xf numFmtId="164" fontId="3" fillId="8" borderId="12" xfId="0" applyNumberFormat="1" applyFont="1" applyFill="1" applyBorder="1" applyAlignment="1">
      <alignment horizontal="center" vertical="center" textRotation="180"/>
    </xf>
    <xf numFmtId="164" fontId="3" fillId="8" borderId="30" xfId="0" applyNumberFormat="1" applyFont="1" applyFill="1" applyBorder="1" applyAlignment="1">
      <alignment horizontal="center" vertical="center" textRotation="180"/>
    </xf>
    <xf numFmtId="164" fontId="3" fillId="8" borderId="13" xfId="0" applyNumberFormat="1" applyFont="1" applyFill="1" applyBorder="1" applyAlignment="1">
      <alignment horizontal="center" vertical="center" textRotation="180"/>
    </xf>
    <xf numFmtId="0" fontId="1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164" fontId="3" fillId="0" borderId="17" xfId="0" applyNumberFormat="1" applyFont="1" applyBorder="1" applyAlignment="1">
      <alignment horizontal="center" vertical="center" textRotation="180"/>
    </xf>
    <xf numFmtId="164" fontId="3" fillId="8" borderId="1" xfId="0" applyNumberFormat="1" applyFont="1" applyFill="1" applyBorder="1" applyAlignment="1">
      <alignment horizontal="center" vertical="center" textRotation="180"/>
    </xf>
    <xf numFmtId="164" fontId="3" fillId="2" borderId="1" xfId="0" applyNumberFormat="1" applyFont="1" applyFill="1" applyBorder="1" applyAlignment="1">
      <alignment horizontal="center" vertical="center" textRotation="180"/>
    </xf>
    <xf numFmtId="164" fontId="12" fillId="2" borderId="1" xfId="0" applyNumberFormat="1" applyFont="1" applyFill="1" applyBorder="1" applyAlignment="1">
      <alignment horizontal="center" vertical="center" textRotation="180"/>
    </xf>
    <xf numFmtId="164" fontId="18" fillId="2" borderId="1" xfId="0" applyNumberFormat="1" applyFont="1" applyFill="1" applyBorder="1" applyAlignment="1">
      <alignment horizontal="center" vertical="center" textRotation="180"/>
    </xf>
    <xf numFmtId="166" fontId="7" fillId="8" borderId="3" xfId="0" applyNumberFormat="1" applyFont="1" applyFill="1" applyBorder="1" applyAlignment="1">
      <alignment horizontal="center" vertical="center" textRotation="180"/>
    </xf>
    <xf numFmtId="166" fontId="7" fillId="2" borderId="3" xfId="0" applyNumberFormat="1" applyFont="1" applyFill="1" applyBorder="1" applyAlignment="1">
      <alignment horizontal="center" vertical="center" textRotation="180"/>
    </xf>
    <xf numFmtId="166" fontId="16" fillId="2" borderId="3" xfId="0" applyNumberFormat="1" applyFont="1" applyFill="1" applyBorder="1" applyAlignment="1">
      <alignment horizontal="center" vertical="center" textRotation="180"/>
    </xf>
    <xf numFmtId="166" fontId="19" fillId="2" borderId="3" xfId="0" applyNumberFormat="1" applyFont="1" applyFill="1" applyBorder="1" applyAlignment="1">
      <alignment horizontal="center" vertical="center" textRotation="180"/>
    </xf>
    <xf numFmtId="166" fontId="0" fillId="8" borderId="1" xfId="0" applyNumberFormat="1" applyFont="1" applyFill="1" applyBorder="1" applyAlignment="1">
      <alignment horizontal="center" vertical="center" textRotation="180"/>
    </xf>
    <xf numFmtId="166" fontId="0" fillId="8" borderId="1" xfId="0" applyNumberFormat="1" applyFill="1" applyBorder="1" applyAlignment="1">
      <alignment horizontal="center" vertical="center" textRotation="180"/>
    </xf>
    <xf numFmtId="166" fontId="0" fillId="2" borderId="1" xfId="0" applyNumberFormat="1" applyFill="1" applyBorder="1" applyAlignment="1">
      <alignment horizontal="center" vertical="center" textRotation="180"/>
    </xf>
    <xf numFmtId="166" fontId="0" fillId="2" borderId="1" xfId="0" applyNumberFormat="1" applyFont="1" applyFill="1" applyBorder="1" applyAlignment="1">
      <alignment horizontal="center" vertical="center" textRotation="180"/>
    </xf>
    <xf numFmtId="166" fontId="14" fillId="2" borderId="1" xfId="0" applyNumberFormat="1" applyFont="1" applyFill="1" applyBorder="1" applyAlignment="1">
      <alignment horizontal="center" vertical="center" textRotation="180"/>
    </xf>
    <xf numFmtId="166" fontId="17" fillId="2" borderId="1" xfId="0" applyNumberFormat="1" applyFont="1" applyFill="1" applyBorder="1" applyAlignment="1">
      <alignment horizontal="center" vertical="center" textRotation="180"/>
    </xf>
    <xf numFmtId="166" fontId="14" fillId="2" borderId="1" xfId="0" applyNumberFormat="1" applyFont="1" applyFill="1" applyBorder="1" applyAlignment="1">
      <alignment horizontal="center" vertical="top" textRotation="180"/>
    </xf>
    <xf numFmtId="0" fontId="20" fillId="0" borderId="1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78440</xdr:colOff>
      <xdr:row>1</xdr:row>
      <xdr:rowOff>33617</xdr:rowOff>
    </xdr:from>
    <xdr:to>
      <xdr:col>0</xdr:col>
      <xdr:colOff>1501587</xdr:colOff>
      <xdr:row>1</xdr:row>
      <xdr:rowOff>2005853</xdr:rowOff>
    </xdr:to>
    <xdr:sp macro="" textlink="">
      <xdr:nvSpPr>
        <xdr:cNvPr id="2" name="Rechthoek 1">
          <a:extLst>
            <a:ext uri="{FF2B5EF4-FFF2-40B4-BE49-F238E27FC236}">
              <a16:creationId xmlns="" xmlns:a16="http://schemas.microsoft.com/office/drawing/2014/main" id="{3E954CCC-51C9-447E-A0E9-2FEC7CC86528}"/>
            </a:ext>
          </a:extLst>
        </xdr:cNvPr>
        <xdr:cNvSpPr/>
      </xdr:nvSpPr>
      <xdr:spPr>
        <a:xfrm>
          <a:off x="78440" y="324970"/>
          <a:ext cx="1423147" cy="1972236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2000" b="1"/>
            <a:t> DBGD </a:t>
          </a:r>
          <a:r>
            <a:rPr lang="en-US" sz="2000" b="1" baseline="0"/>
            <a:t> 2022/2023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22"/>
  <sheetViews>
    <sheetView tabSelected="1" zoomScale="85" zoomScaleNormal="85" workbookViewId="0">
      <pane xSplit="1" topLeftCell="B1" activePane="topRight" state="frozen"/>
      <selection pane="topRight" activeCell="B5" sqref="B5"/>
    </sheetView>
  </sheetViews>
  <sheetFormatPr defaultRowHeight="23.25"/>
  <cols>
    <col min="1" max="1" width="25.42578125" style="17" customWidth="1"/>
    <col min="2" max="2" width="5.85546875" customWidth="1"/>
    <col min="3" max="3" width="7.5703125" customWidth="1"/>
    <col min="4" max="13" width="4.7109375" style="1" customWidth="1"/>
    <col min="14" max="14" width="4.7109375" customWidth="1"/>
    <col min="15" max="16" width="4.7109375" style="82" customWidth="1"/>
    <col min="17" max="25" width="4.7109375" customWidth="1"/>
    <col min="26" max="26" width="4.7109375" style="82" customWidth="1"/>
    <col min="27" max="27" width="6" style="82" customWidth="1"/>
    <col min="28" max="31" width="4.7109375" style="34" customWidth="1"/>
    <col min="32" max="32" width="4.7109375" style="45" customWidth="1"/>
    <col min="33" max="36" width="4.7109375" style="34" customWidth="1"/>
    <col min="37" max="38" width="4.7109375" style="78" customWidth="1"/>
    <col min="39" max="48" width="4.7109375" style="34" customWidth="1"/>
    <col min="49" max="49" width="4.7109375" customWidth="1"/>
  </cols>
  <sheetData>
    <row r="1" spans="1:49" s="46" customFormat="1" ht="15.75" customHeight="1">
      <c r="D1" s="55">
        <v>1</v>
      </c>
      <c r="E1" s="56"/>
      <c r="F1" s="56">
        <v>2</v>
      </c>
      <c r="G1" s="56"/>
      <c r="H1" s="56">
        <v>3</v>
      </c>
      <c r="I1" s="56"/>
      <c r="J1" s="56"/>
      <c r="K1" s="56">
        <v>4</v>
      </c>
      <c r="L1" s="56"/>
      <c r="M1" s="56"/>
      <c r="N1" s="56">
        <v>5</v>
      </c>
      <c r="O1" s="83">
        <v>6</v>
      </c>
      <c r="P1" s="83"/>
      <c r="Q1" s="56"/>
      <c r="R1" s="56">
        <v>7</v>
      </c>
      <c r="S1" s="56"/>
      <c r="T1" s="73"/>
      <c r="U1" s="56">
        <v>8</v>
      </c>
      <c r="V1" s="56">
        <v>9</v>
      </c>
      <c r="W1" s="57">
        <v>10</v>
      </c>
      <c r="X1" s="65"/>
      <c r="Y1" s="65"/>
      <c r="Z1" s="78"/>
      <c r="AA1" s="78"/>
      <c r="AB1" s="55">
        <v>1</v>
      </c>
      <c r="AC1" s="56"/>
      <c r="AD1" s="56"/>
      <c r="AE1" s="56">
        <v>2</v>
      </c>
      <c r="AF1" s="55">
        <v>3</v>
      </c>
      <c r="AG1" s="56">
        <v>4</v>
      </c>
      <c r="AH1" s="56"/>
      <c r="AI1" s="55">
        <v>5</v>
      </c>
      <c r="AJ1" s="56"/>
      <c r="AK1" s="83">
        <v>6</v>
      </c>
      <c r="AL1" s="83"/>
      <c r="AM1" s="56"/>
      <c r="AN1" s="56"/>
      <c r="AO1" s="55">
        <v>7</v>
      </c>
      <c r="AP1" s="56">
        <v>8</v>
      </c>
      <c r="AQ1" s="56"/>
      <c r="AR1" s="55">
        <v>9</v>
      </c>
      <c r="AS1" s="57">
        <v>10</v>
      </c>
      <c r="AT1" s="56"/>
      <c r="AU1" s="56"/>
      <c r="AV1" s="56"/>
      <c r="AW1" s="47"/>
    </row>
    <row r="2" spans="1:49" s="12" customFormat="1" ht="171" customHeight="1" thickBot="1">
      <c r="A2" s="87"/>
      <c r="B2" s="88"/>
      <c r="C2" s="89"/>
      <c r="D2" s="107" t="s">
        <v>21</v>
      </c>
      <c r="E2" s="107" t="s">
        <v>60</v>
      </c>
      <c r="F2" s="107" t="s">
        <v>22</v>
      </c>
      <c r="G2" s="107" t="s">
        <v>63</v>
      </c>
      <c r="H2" s="107" t="s">
        <v>23</v>
      </c>
      <c r="I2" s="107" t="s">
        <v>64</v>
      </c>
      <c r="J2" s="108" t="s">
        <v>24</v>
      </c>
      <c r="K2" s="62" t="s">
        <v>68</v>
      </c>
      <c r="L2" s="108" t="s">
        <v>67</v>
      </c>
      <c r="M2" s="108" t="s">
        <v>25</v>
      </c>
      <c r="N2" s="108" t="s">
        <v>25</v>
      </c>
      <c r="O2" s="109" t="s">
        <v>26</v>
      </c>
      <c r="P2" s="109" t="s">
        <v>72</v>
      </c>
      <c r="Q2" s="108" t="s">
        <v>74</v>
      </c>
      <c r="R2" s="108" t="s">
        <v>27</v>
      </c>
      <c r="S2" s="62" t="s">
        <v>28</v>
      </c>
      <c r="T2" s="108" t="s">
        <v>79</v>
      </c>
      <c r="U2" s="108" t="s">
        <v>29</v>
      </c>
      <c r="V2" s="62"/>
      <c r="W2" s="108"/>
      <c r="X2" s="108"/>
      <c r="Y2" s="108"/>
      <c r="Z2" s="110" t="s">
        <v>59</v>
      </c>
      <c r="AA2" s="110" t="s">
        <v>59</v>
      </c>
      <c r="AB2" s="108" t="s">
        <v>41</v>
      </c>
      <c r="AC2" s="108" t="s">
        <v>81</v>
      </c>
      <c r="AD2" s="108" t="s">
        <v>80</v>
      </c>
      <c r="AE2" s="109" t="s">
        <v>43</v>
      </c>
      <c r="AF2" s="108" t="s">
        <v>44</v>
      </c>
      <c r="AG2" s="108" t="s">
        <v>45</v>
      </c>
      <c r="AH2" s="108" t="s">
        <v>84</v>
      </c>
      <c r="AI2" s="108" t="s">
        <v>47</v>
      </c>
      <c r="AJ2" s="108" t="s">
        <v>47</v>
      </c>
      <c r="AK2" s="110" t="s">
        <v>49</v>
      </c>
      <c r="AL2" s="110" t="s">
        <v>49</v>
      </c>
      <c r="AM2" s="108" t="s">
        <v>85</v>
      </c>
      <c r="AN2" s="108" t="s">
        <v>87</v>
      </c>
      <c r="AO2" s="108" t="s">
        <v>51</v>
      </c>
      <c r="AP2" s="108" t="s">
        <v>52</v>
      </c>
      <c r="AQ2" s="108" t="s">
        <v>86</v>
      </c>
      <c r="AR2" s="108" t="s">
        <v>53</v>
      </c>
      <c r="AS2" s="108"/>
      <c r="AT2" s="108"/>
      <c r="AU2" s="108"/>
      <c r="AV2" s="70"/>
    </row>
    <row r="3" spans="1:49" s="2" customFormat="1" ht="62.25" customHeight="1" thickBot="1">
      <c r="A3" s="90"/>
      <c r="B3" s="91"/>
      <c r="C3" s="92"/>
      <c r="D3" s="99" t="s">
        <v>30</v>
      </c>
      <c r="E3" s="99" t="s">
        <v>61</v>
      </c>
      <c r="F3" s="100" t="s">
        <v>32</v>
      </c>
      <c r="G3" s="100" t="s">
        <v>62</v>
      </c>
      <c r="H3" s="100" t="s">
        <v>33</v>
      </c>
      <c r="I3" s="100" t="s">
        <v>65</v>
      </c>
      <c r="J3" s="54" t="s">
        <v>35</v>
      </c>
      <c r="K3" s="54" t="s">
        <v>69</v>
      </c>
      <c r="L3" s="54" t="s">
        <v>36</v>
      </c>
      <c r="M3" s="54" t="s">
        <v>66</v>
      </c>
      <c r="N3" s="54" t="s">
        <v>70</v>
      </c>
      <c r="O3" s="43" t="s">
        <v>71</v>
      </c>
      <c r="P3" s="43" t="s">
        <v>73</v>
      </c>
      <c r="Q3" s="54" t="s">
        <v>75</v>
      </c>
      <c r="R3" s="54" t="s">
        <v>37</v>
      </c>
      <c r="S3" s="54" t="s">
        <v>77</v>
      </c>
      <c r="T3" s="54" t="s">
        <v>78</v>
      </c>
      <c r="U3" s="106" t="s">
        <v>76</v>
      </c>
      <c r="W3" s="54"/>
      <c r="X3" s="54"/>
      <c r="Y3" s="54" t="s">
        <v>55</v>
      </c>
      <c r="Z3" s="85" t="s">
        <v>61</v>
      </c>
      <c r="AA3" s="79" t="s">
        <v>30</v>
      </c>
      <c r="AB3" s="68" t="s">
        <v>42</v>
      </c>
      <c r="AC3" s="66" t="s">
        <v>82</v>
      </c>
      <c r="AD3" s="66" t="s">
        <v>65</v>
      </c>
      <c r="AE3" s="54" t="s">
        <v>33</v>
      </c>
      <c r="AF3" s="43" t="s">
        <v>83</v>
      </c>
      <c r="AG3" s="54" t="s">
        <v>36</v>
      </c>
      <c r="AH3" s="54" t="s">
        <v>69</v>
      </c>
      <c r="AI3" s="54" t="s">
        <v>48</v>
      </c>
      <c r="AJ3" s="54" t="s">
        <v>66</v>
      </c>
      <c r="AK3" s="74" t="s">
        <v>50</v>
      </c>
      <c r="AL3" s="74" t="s">
        <v>73</v>
      </c>
      <c r="AM3" s="54" t="s">
        <v>75</v>
      </c>
      <c r="AN3" s="54" t="s">
        <v>65</v>
      </c>
      <c r="AO3" s="54" t="s">
        <v>37</v>
      </c>
      <c r="AP3" s="54" t="s">
        <v>77</v>
      </c>
      <c r="AQ3" s="54" t="s">
        <v>78</v>
      </c>
      <c r="AR3" s="54" t="s">
        <v>76</v>
      </c>
      <c r="AS3" s="54"/>
      <c r="AT3" s="54"/>
      <c r="AU3" s="54"/>
      <c r="AV3" s="54"/>
      <c r="AW3" s="18"/>
    </row>
    <row r="4" spans="1:49" s="2" customFormat="1" ht="32.25" customHeight="1" thickBot="1">
      <c r="A4" s="35" t="s">
        <v>7</v>
      </c>
      <c r="B4" s="11"/>
      <c r="C4" s="19"/>
      <c r="D4" s="101" t="s">
        <v>31</v>
      </c>
      <c r="E4" s="102" t="s">
        <v>31</v>
      </c>
      <c r="F4" s="103" t="s">
        <v>31</v>
      </c>
      <c r="G4" s="103" t="s">
        <v>34</v>
      </c>
      <c r="H4" s="103" t="s">
        <v>34</v>
      </c>
      <c r="I4" s="103" t="s">
        <v>31</v>
      </c>
      <c r="J4" s="38" t="s">
        <v>31</v>
      </c>
      <c r="K4" s="38" t="s">
        <v>31</v>
      </c>
      <c r="L4" s="38" t="s">
        <v>31</v>
      </c>
      <c r="M4" s="38" t="s">
        <v>34</v>
      </c>
      <c r="N4" s="38" t="s">
        <v>31</v>
      </c>
      <c r="O4" s="69" t="s">
        <v>31</v>
      </c>
      <c r="P4" s="69" t="s">
        <v>31</v>
      </c>
      <c r="Q4" s="38" t="s">
        <v>34</v>
      </c>
      <c r="R4" s="38" t="s">
        <v>31</v>
      </c>
      <c r="S4" s="38" t="s">
        <v>34</v>
      </c>
      <c r="T4" s="38" t="s">
        <v>31</v>
      </c>
      <c r="U4" s="70" t="s">
        <v>34</v>
      </c>
      <c r="W4" s="38"/>
      <c r="X4" s="38"/>
      <c r="Y4" s="38"/>
      <c r="Z4" s="86" t="s">
        <v>34</v>
      </c>
      <c r="AA4" s="79" t="s">
        <v>34</v>
      </c>
      <c r="AB4" s="67" t="s">
        <v>39</v>
      </c>
      <c r="AC4" s="71" t="s">
        <v>31</v>
      </c>
      <c r="AD4" s="71" t="s">
        <v>34</v>
      </c>
      <c r="AE4" s="38" t="s">
        <v>31</v>
      </c>
      <c r="AF4" s="69" t="s">
        <v>31</v>
      </c>
      <c r="AG4" s="38" t="s">
        <v>31</v>
      </c>
      <c r="AH4" s="38" t="s">
        <v>34</v>
      </c>
      <c r="AI4" s="38" t="s">
        <v>34</v>
      </c>
      <c r="AJ4" s="38" t="s">
        <v>31</v>
      </c>
      <c r="AK4" s="75" t="s">
        <v>39</v>
      </c>
      <c r="AL4" s="75" t="s">
        <v>34</v>
      </c>
      <c r="AM4" s="38" t="s">
        <v>31</v>
      </c>
      <c r="AN4" s="38" t="s">
        <v>34</v>
      </c>
      <c r="AO4" s="38" t="s">
        <v>39</v>
      </c>
      <c r="AP4" s="38" t="s">
        <v>31</v>
      </c>
      <c r="AQ4" s="38" t="s">
        <v>34</v>
      </c>
      <c r="AR4" s="38" t="s">
        <v>46</v>
      </c>
      <c r="AS4" s="38"/>
      <c r="AT4" s="38"/>
      <c r="AU4" s="38"/>
      <c r="AV4" s="38"/>
      <c r="AW4" s="6"/>
    </row>
    <row r="5" spans="1:49" s="10" customFormat="1" ht="32.25" customHeight="1">
      <c r="A5" s="53">
        <v>44832</v>
      </c>
      <c r="C5" s="20" t="s">
        <v>2</v>
      </c>
      <c r="D5" s="111" t="s">
        <v>40</v>
      </c>
      <c r="E5" s="111">
        <v>12.15</v>
      </c>
      <c r="F5" s="111" t="s">
        <v>56</v>
      </c>
      <c r="G5" s="111" t="s">
        <v>34</v>
      </c>
      <c r="H5" s="111" t="s">
        <v>40</v>
      </c>
      <c r="I5" s="111" t="s">
        <v>40</v>
      </c>
      <c r="J5" s="112" t="s">
        <v>40</v>
      </c>
      <c r="K5" s="112" t="s">
        <v>40</v>
      </c>
      <c r="L5" s="112" t="s">
        <v>57</v>
      </c>
      <c r="M5" s="112"/>
      <c r="N5" s="112" t="s">
        <v>40</v>
      </c>
      <c r="O5" s="113" t="s">
        <v>40</v>
      </c>
      <c r="P5" s="113" t="s">
        <v>40</v>
      </c>
      <c r="Q5" s="112"/>
      <c r="R5" s="112" t="s">
        <v>40</v>
      </c>
      <c r="S5" s="112" t="s">
        <v>40</v>
      </c>
      <c r="T5" s="112" t="s">
        <v>40</v>
      </c>
      <c r="U5" s="112" t="s">
        <v>40</v>
      </c>
      <c r="W5" s="112"/>
      <c r="X5" s="51"/>
      <c r="Y5" s="51"/>
      <c r="Z5" s="114" t="s">
        <v>40</v>
      </c>
      <c r="AA5" s="80" t="s">
        <v>40</v>
      </c>
      <c r="AB5" s="112" t="s">
        <v>40</v>
      </c>
      <c r="AC5" s="112" t="s">
        <v>57</v>
      </c>
      <c r="AD5" s="112" t="s">
        <v>40</v>
      </c>
      <c r="AE5" s="112" t="s">
        <v>40</v>
      </c>
      <c r="AF5" s="113" t="s">
        <v>40</v>
      </c>
      <c r="AG5" s="112" t="s">
        <v>40</v>
      </c>
      <c r="AH5" s="112" t="s">
        <v>40</v>
      </c>
      <c r="AI5" s="112" t="s">
        <v>40</v>
      </c>
      <c r="AJ5" s="112" t="s">
        <v>40</v>
      </c>
      <c r="AK5" s="114" t="s">
        <v>40</v>
      </c>
      <c r="AL5" s="114" t="s">
        <v>40</v>
      </c>
      <c r="AM5" s="112" t="s">
        <v>40</v>
      </c>
      <c r="AN5" s="112" t="s">
        <v>40</v>
      </c>
      <c r="AO5" s="112" t="s">
        <v>40</v>
      </c>
      <c r="AP5" s="112" t="s">
        <v>40</v>
      </c>
      <c r="AQ5" s="112" t="s">
        <v>40</v>
      </c>
      <c r="AR5" s="112" t="s">
        <v>40</v>
      </c>
      <c r="AS5" s="112"/>
      <c r="AT5" s="49"/>
      <c r="AU5" s="49"/>
      <c r="AV5" s="39"/>
      <c r="AW5" s="59"/>
    </row>
    <row r="6" spans="1:49" s="10" customFormat="1" ht="32.25">
      <c r="A6" s="35" t="s">
        <v>0</v>
      </c>
      <c r="B6" s="48" t="s">
        <v>4</v>
      </c>
      <c r="C6" s="10" t="s">
        <v>3</v>
      </c>
      <c r="D6" s="115" t="s">
        <v>57</v>
      </c>
      <c r="E6" s="115"/>
      <c r="F6" s="115" t="s">
        <v>58</v>
      </c>
      <c r="G6" s="115"/>
      <c r="H6" s="115"/>
      <c r="I6" s="116" t="s">
        <v>54</v>
      </c>
      <c r="J6" s="117" t="s">
        <v>57</v>
      </c>
      <c r="K6" s="117" t="s">
        <v>57</v>
      </c>
      <c r="L6" s="118"/>
      <c r="M6" s="118"/>
      <c r="N6" s="117" t="s">
        <v>57</v>
      </c>
      <c r="O6" s="119" t="s">
        <v>58</v>
      </c>
      <c r="P6" s="119"/>
      <c r="Q6" s="118"/>
      <c r="R6" s="118" t="s">
        <v>57</v>
      </c>
      <c r="S6" s="118"/>
      <c r="T6" s="117" t="s">
        <v>54</v>
      </c>
      <c r="U6" s="117"/>
      <c r="V6" s="20"/>
      <c r="W6" s="118"/>
      <c r="X6" s="117"/>
      <c r="Y6" s="118"/>
      <c r="Z6" s="120"/>
      <c r="AA6" s="120"/>
      <c r="AB6" s="118"/>
      <c r="AC6" s="118"/>
      <c r="AD6" s="118"/>
      <c r="AE6" s="117" t="s">
        <v>57</v>
      </c>
      <c r="AF6" s="121" t="s">
        <v>57</v>
      </c>
      <c r="AG6" s="117" t="s">
        <v>57</v>
      </c>
      <c r="AH6" s="117"/>
      <c r="AI6" s="117"/>
      <c r="AJ6" s="117" t="s">
        <v>57</v>
      </c>
      <c r="AK6" s="120"/>
      <c r="AL6" s="120"/>
      <c r="AM6" s="117" t="s">
        <v>54</v>
      </c>
      <c r="AN6" s="117"/>
      <c r="AO6" s="117"/>
      <c r="AP6" s="117" t="s">
        <v>54</v>
      </c>
      <c r="AQ6" s="117"/>
      <c r="AR6" s="118" t="s">
        <v>54</v>
      </c>
      <c r="AS6" s="117"/>
      <c r="AT6" s="118"/>
      <c r="AU6" s="118"/>
      <c r="AV6" s="63"/>
      <c r="AW6" s="20"/>
    </row>
    <row r="7" spans="1:49" s="4" customFormat="1" ht="18" customHeight="1">
      <c r="A7" s="60" t="s">
        <v>12</v>
      </c>
      <c r="B7" s="61"/>
      <c r="C7" s="13"/>
      <c r="D7" s="104">
        <v>1</v>
      </c>
      <c r="E7" s="104"/>
      <c r="F7" s="104">
        <v>1</v>
      </c>
      <c r="G7" s="104"/>
      <c r="H7" s="104">
        <v>1</v>
      </c>
      <c r="I7" s="104"/>
      <c r="J7" s="40">
        <v>1</v>
      </c>
      <c r="K7" s="40">
        <v>1</v>
      </c>
      <c r="L7" s="40">
        <v>1</v>
      </c>
      <c r="M7" s="40"/>
      <c r="N7" s="40">
        <v>1</v>
      </c>
      <c r="O7" s="44">
        <v>1</v>
      </c>
      <c r="P7" s="44"/>
      <c r="Q7" s="40"/>
      <c r="R7" s="40">
        <v>1</v>
      </c>
      <c r="S7" s="40">
        <v>1</v>
      </c>
      <c r="T7" s="40"/>
      <c r="U7" s="40">
        <v>1</v>
      </c>
      <c r="V7" s="13"/>
      <c r="W7" s="40"/>
      <c r="X7" s="40"/>
      <c r="Y7" s="40"/>
      <c r="Z7" s="76"/>
      <c r="AA7" s="81">
        <v>1</v>
      </c>
      <c r="AB7" s="40"/>
      <c r="AC7" s="40"/>
      <c r="AD7" s="40"/>
      <c r="AE7" s="40">
        <v>1</v>
      </c>
      <c r="AF7" s="44">
        <v>1</v>
      </c>
      <c r="AG7" s="40"/>
      <c r="AH7" s="40"/>
      <c r="AI7" s="40">
        <v>1</v>
      </c>
      <c r="AJ7" s="40"/>
      <c r="AK7" s="76"/>
      <c r="AL7" s="76"/>
      <c r="AM7" s="40"/>
      <c r="AN7" s="40"/>
      <c r="AO7" s="40">
        <v>1</v>
      </c>
      <c r="AP7" s="40">
        <v>1</v>
      </c>
      <c r="AQ7" s="40"/>
      <c r="AR7" s="40"/>
      <c r="AS7" s="40"/>
      <c r="AT7" s="40"/>
      <c r="AU7" s="40">
        <f t="shared" ref="AU7:AU13" si="0">SUM(D7:AT7)</f>
        <v>17</v>
      </c>
      <c r="AV7" s="40"/>
      <c r="AW7" s="22"/>
    </row>
    <row r="8" spans="1:49" s="4" customFormat="1" ht="18" customHeight="1">
      <c r="A8" s="60" t="s">
        <v>14</v>
      </c>
      <c r="B8" s="13"/>
      <c r="C8" s="13"/>
      <c r="D8" s="104">
        <v>1</v>
      </c>
      <c r="E8" s="104"/>
      <c r="F8" s="104">
        <v>1</v>
      </c>
      <c r="G8" s="104"/>
      <c r="H8" s="104">
        <v>1</v>
      </c>
      <c r="I8" s="104"/>
      <c r="J8" s="40">
        <v>1</v>
      </c>
      <c r="K8" s="40"/>
      <c r="L8" s="40">
        <v>1</v>
      </c>
      <c r="M8" s="40"/>
      <c r="N8" s="40">
        <v>1</v>
      </c>
      <c r="O8" s="44"/>
      <c r="P8" s="44"/>
      <c r="Q8" s="40"/>
      <c r="R8" s="40"/>
      <c r="S8" s="40"/>
      <c r="T8" s="40"/>
      <c r="U8" s="40"/>
      <c r="V8" s="13"/>
      <c r="W8" s="40"/>
      <c r="X8" s="40"/>
      <c r="Y8" s="40"/>
      <c r="Z8" s="76"/>
      <c r="AA8" s="81">
        <v>1</v>
      </c>
      <c r="AB8" s="40"/>
      <c r="AC8" s="40"/>
      <c r="AD8" s="40"/>
      <c r="AE8" s="40"/>
      <c r="AF8" s="44">
        <v>1</v>
      </c>
      <c r="AG8" s="40">
        <v>1</v>
      </c>
      <c r="AH8" s="40"/>
      <c r="AI8" s="40"/>
      <c r="AJ8" s="40"/>
      <c r="AK8" s="76">
        <v>1</v>
      </c>
      <c r="AL8" s="76"/>
      <c r="AM8" s="40"/>
      <c r="AN8" s="40"/>
      <c r="AO8" s="40">
        <v>1</v>
      </c>
      <c r="AP8" s="40"/>
      <c r="AQ8" s="40"/>
      <c r="AR8" s="40">
        <v>1</v>
      </c>
      <c r="AS8" s="40"/>
      <c r="AT8" s="40"/>
      <c r="AU8" s="40">
        <f t="shared" si="0"/>
        <v>12</v>
      </c>
      <c r="AV8" s="40"/>
      <c r="AW8" s="22"/>
    </row>
    <row r="9" spans="1:49" s="4" customFormat="1" ht="18" customHeight="1">
      <c r="A9" s="60" t="s">
        <v>13</v>
      </c>
      <c r="B9" s="13"/>
      <c r="C9" s="13"/>
      <c r="D9" s="104"/>
      <c r="E9" s="104"/>
      <c r="F9" s="104">
        <v>1</v>
      </c>
      <c r="G9" s="104"/>
      <c r="H9" s="104"/>
      <c r="I9" s="104"/>
      <c r="J9" s="40"/>
      <c r="K9" s="40"/>
      <c r="L9" s="40">
        <v>1</v>
      </c>
      <c r="M9" s="40"/>
      <c r="N9" s="40"/>
      <c r="O9" s="44">
        <v>1</v>
      </c>
      <c r="P9" s="44"/>
      <c r="Q9" s="40"/>
      <c r="R9" s="40">
        <v>1</v>
      </c>
      <c r="S9" s="40">
        <v>1</v>
      </c>
      <c r="T9" s="40"/>
      <c r="U9" s="40">
        <v>1</v>
      </c>
      <c r="V9" s="13"/>
      <c r="W9" s="40"/>
      <c r="X9" s="40"/>
      <c r="Y9" s="40"/>
      <c r="Z9" s="76"/>
      <c r="AA9" s="81">
        <v>1</v>
      </c>
      <c r="AB9" s="40">
        <v>1</v>
      </c>
      <c r="AC9" s="40"/>
      <c r="AD9" s="40"/>
      <c r="AE9" s="40">
        <v>1</v>
      </c>
      <c r="AF9" s="44"/>
      <c r="AG9" s="40">
        <v>1</v>
      </c>
      <c r="AH9" s="40"/>
      <c r="AI9" s="40"/>
      <c r="AJ9" s="40"/>
      <c r="AK9" s="76">
        <v>1</v>
      </c>
      <c r="AL9" s="76"/>
      <c r="AM9" s="40"/>
      <c r="AN9" s="40"/>
      <c r="AO9" s="40">
        <v>1</v>
      </c>
      <c r="AP9" s="40"/>
      <c r="AQ9" s="40"/>
      <c r="AR9" s="40">
        <v>1</v>
      </c>
      <c r="AS9" s="40"/>
      <c r="AT9" s="40"/>
      <c r="AU9" s="40">
        <f t="shared" si="0"/>
        <v>13</v>
      </c>
      <c r="AV9" s="40"/>
      <c r="AW9" s="22"/>
    </row>
    <row r="10" spans="1:49" s="4" customFormat="1" ht="18" customHeight="1">
      <c r="A10" s="60" t="s">
        <v>11</v>
      </c>
      <c r="B10" s="13"/>
      <c r="C10" s="13"/>
      <c r="D10" s="104"/>
      <c r="E10" s="104"/>
      <c r="F10" s="104"/>
      <c r="G10" s="104"/>
      <c r="H10" s="104"/>
      <c r="I10" s="104"/>
      <c r="J10" s="40"/>
      <c r="K10" s="40"/>
      <c r="L10" s="40"/>
      <c r="M10" s="40"/>
      <c r="N10" s="40"/>
      <c r="O10" s="44"/>
      <c r="P10" s="44"/>
      <c r="Q10" s="40"/>
      <c r="R10" s="40"/>
      <c r="S10" s="40"/>
      <c r="T10" s="40"/>
      <c r="U10" s="40"/>
      <c r="V10" s="13"/>
      <c r="W10" s="40"/>
      <c r="X10" s="40"/>
      <c r="Y10" s="40"/>
      <c r="Z10" s="76"/>
      <c r="AA10" s="81"/>
      <c r="AB10" s="40">
        <v>1</v>
      </c>
      <c r="AC10" s="40"/>
      <c r="AD10" s="40"/>
      <c r="AE10" s="40">
        <v>1</v>
      </c>
      <c r="AF10" s="44">
        <v>1</v>
      </c>
      <c r="AG10" s="40">
        <v>1</v>
      </c>
      <c r="AH10" s="40"/>
      <c r="AI10" s="40">
        <v>1</v>
      </c>
      <c r="AJ10" s="40"/>
      <c r="AK10" s="76">
        <v>1</v>
      </c>
      <c r="AL10" s="76"/>
      <c r="AM10" s="40"/>
      <c r="AN10" s="40"/>
      <c r="AO10" s="40"/>
      <c r="AP10" s="40">
        <v>1</v>
      </c>
      <c r="AQ10" s="40"/>
      <c r="AR10" s="40">
        <v>1</v>
      </c>
      <c r="AS10" s="40"/>
      <c r="AT10" s="40"/>
      <c r="AU10" s="40">
        <f t="shared" si="0"/>
        <v>8</v>
      </c>
      <c r="AV10" s="40"/>
      <c r="AW10" s="22"/>
    </row>
    <row r="11" spans="1:49" s="4" customFormat="1" ht="18" customHeight="1" thickBot="1">
      <c r="A11" s="31" t="s">
        <v>20</v>
      </c>
      <c r="B11" s="13"/>
      <c r="C11" s="13"/>
      <c r="D11" s="104">
        <v>1</v>
      </c>
      <c r="E11" s="104"/>
      <c r="F11" s="104">
        <v>1</v>
      </c>
      <c r="G11" s="104"/>
      <c r="H11" s="104">
        <v>1</v>
      </c>
      <c r="I11" s="104"/>
      <c r="J11" s="40">
        <v>1</v>
      </c>
      <c r="K11" s="40"/>
      <c r="L11" s="40"/>
      <c r="M11" s="40"/>
      <c r="N11" s="40">
        <v>1</v>
      </c>
      <c r="O11" s="44">
        <v>1</v>
      </c>
      <c r="P11" s="44"/>
      <c r="Q11" s="40"/>
      <c r="R11" s="40">
        <v>1</v>
      </c>
      <c r="S11" s="40">
        <v>1</v>
      </c>
      <c r="T11" s="40"/>
      <c r="U11" s="40">
        <v>1</v>
      </c>
      <c r="V11" s="13"/>
      <c r="W11" s="40"/>
      <c r="X11" s="40"/>
      <c r="Y11" s="40"/>
      <c r="Z11" s="76"/>
      <c r="AA11" s="81">
        <v>1</v>
      </c>
      <c r="AB11" s="40">
        <v>1</v>
      </c>
      <c r="AC11" s="40"/>
      <c r="AD11" s="40"/>
      <c r="AE11" s="40"/>
      <c r="AF11" s="44"/>
      <c r="AG11" s="40">
        <v>1</v>
      </c>
      <c r="AH11" s="40"/>
      <c r="AI11" s="40">
        <v>1</v>
      </c>
      <c r="AJ11" s="40"/>
      <c r="AK11" s="76">
        <v>1</v>
      </c>
      <c r="AL11" s="76"/>
      <c r="AM11" s="40"/>
      <c r="AN11" s="40"/>
      <c r="AO11" s="40"/>
      <c r="AP11" s="40">
        <v>1</v>
      </c>
      <c r="AQ11" s="40"/>
      <c r="AR11" s="40">
        <v>1</v>
      </c>
      <c r="AS11" s="40"/>
      <c r="AT11" s="40"/>
      <c r="AU11" s="40">
        <f t="shared" si="0"/>
        <v>16</v>
      </c>
      <c r="AV11" s="40"/>
      <c r="AW11" s="22"/>
    </row>
    <row r="12" spans="1:49" s="4" customFormat="1" ht="18" customHeight="1">
      <c r="A12" s="50" t="s">
        <v>38</v>
      </c>
      <c r="B12" s="5"/>
      <c r="C12" s="16"/>
      <c r="D12" s="104">
        <v>1</v>
      </c>
      <c r="E12" s="104"/>
      <c r="F12" s="104"/>
      <c r="G12" s="104"/>
      <c r="H12" s="104"/>
      <c r="I12" s="104"/>
      <c r="J12" s="40"/>
      <c r="K12" s="40"/>
      <c r="L12" s="40">
        <v>1</v>
      </c>
      <c r="M12" s="40"/>
      <c r="N12" s="40">
        <v>1</v>
      </c>
      <c r="O12" s="44">
        <v>1</v>
      </c>
      <c r="P12" s="44"/>
      <c r="Q12" s="40"/>
      <c r="R12" s="40">
        <v>1</v>
      </c>
      <c r="S12" s="40">
        <v>1</v>
      </c>
      <c r="T12" s="40"/>
      <c r="U12" s="40">
        <v>1</v>
      </c>
      <c r="V12" s="13"/>
      <c r="W12" s="40"/>
      <c r="X12" s="40"/>
      <c r="Y12" s="40"/>
      <c r="Z12" s="76"/>
      <c r="AA12" s="81"/>
      <c r="AB12" s="40">
        <v>1</v>
      </c>
      <c r="AC12" s="40"/>
      <c r="AD12" s="40"/>
      <c r="AE12" s="40">
        <v>1</v>
      </c>
      <c r="AF12" s="44">
        <v>1</v>
      </c>
      <c r="AG12" s="40"/>
      <c r="AH12" s="40"/>
      <c r="AI12" s="40">
        <v>1</v>
      </c>
      <c r="AJ12" s="40"/>
      <c r="AK12" s="76"/>
      <c r="AL12" s="76"/>
      <c r="AM12" s="40"/>
      <c r="AN12" s="40"/>
      <c r="AO12" s="40">
        <v>1</v>
      </c>
      <c r="AP12" s="40">
        <v>1</v>
      </c>
      <c r="AQ12" s="40"/>
      <c r="AR12" s="40"/>
      <c r="AS12" s="40"/>
      <c r="AT12" s="40"/>
      <c r="AU12" s="40">
        <f t="shared" si="0"/>
        <v>13</v>
      </c>
      <c r="AV12" s="42"/>
      <c r="AW12" s="29"/>
    </row>
    <row r="13" spans="1:49" s="4" customFormat="1" ht="18" customHeight="1" thickBot="1">
      <c r="B13" s="24"/>
      <c r="C13" s="25"/>
      <c r="D13" s="104"/>
      <c r="E13" s="104"/>
      <c r="F13" s="104"/>
      <c r="G13" s="104"/>
      <c r="H13" s="104"/>
      <c r="I13" s="104"/>
      <c r="J13" s="40"/>
      <c r="K13" s="40"/>
      <c r="L13" s="40"/>
      <c r="M13" s="40"/>
      <c r="N13" s="40"/>
      <c r="O13" s="44"/>
      <c r="P13" s="44"/>
      <c r="Q13" s="40"/>
      <c r="R13" s="40"/>
      <c r="S13" s="40"/>
      <c r="T13" s="40"/>
      <c r="U13" s="40"/>
      <c r="V13" s="13"/>
      <c r="W13" s="40"/>
      <c r="X13" s="40"/>
      <c r="Y13" s="40"/>
      <c r="Z13" s="76"/>
      <c r="AA13" s="81"/>
      <c r="AB13" s="40"/>
      <c r="AC13" s="40"/>
      <c r="AD13" s="40"/>
      <c r="AE13" s="40"/>
      <c r="AF13" s="44"/>
      <c r="AG13" s="40"/>
      <c r="AH13" s="40"/>
      <c r="AI13" s="40"/>
      <c r="AJ13" s="40"/>
      <c r="AK13" s="76"/>
      <c r="AL13" s="76"/>
      <c r="AM13" s="40"/>
      <c r="AN13" s="40"/>
      <c r="AO13" s="40"/>
      <c r="AP13" s="40"/>
      <c r="AQ13" s="40"/>
      <c r="AR13" s="40"/>
      <c r="AS13" s="40"/>
      <c r="AT13" s="40"/>
      <c r="AU13" s="40"/>
      <c r="AV13" s="41"/>
      <c r="AW13" s="26"/>
    </row>
    <row r="14" spans="1:49" s="4" customFormat="1" ht="18" customHeight="1" thickTop="1">
      <c r="A14" s="58" t="s">
        <v>1</v>
      </c>
      <c r="C14" s="14"/>
      <c r="D14" s="104"/>
      <c r="E14" s="104"/>
      <c r="F14" s="104"/>
      <c r="G14" s="104"/>
      <c r="H14" s="104"/>
      <c r="I14" s="104"/>
      <c r="J14" s="40"/>
      <c r="K14" s="40"/>
      <c r="L14" s="40"/>
      <c r="M14" s="40"/>
      <c r="N14" s="40"/>
      <c r="O14" s="44"/>
      <c r="P14" s="44"/>
      <c r="Q14" s="40"/>
      <c r="R14" s="40"/>
      <c r="S14" s="40"/>
      <c r="T14" s="40"/>
      <c r="U14" s="40"/>
      <c r="V14" s="40"/>
      <c r="W14" s="40"/>
      <c r="X14" s="40"/>
      <c r="Y14" s="40"/>
      <c r="Z14" s="76"/>
      <c r="AA14" s="81"/>
      <c r="AB14" s="40"/>
      <c r="AC14" s="40"/>
      <c r="AD14" s="40"/>
      <c r="AE14" s="40"/>
      <c r="AF14" s="44"/>
      <c r="AG14" s="40"/>
      <c r="AH14" s="40"/>
      <c r="AI14" s="40"/>
      <c r="AJ14" s="40"/>
      <c r="AK14" s="76"/>
      <c r="AL14" s="76"/>
      <c r="AM14" s="40"/>
      <c r="AN14" s="40"/>
      <c r="AO14" s="40"/>
      <c r="AP14" s="40"/>
      <c r="AQ14" s="40"/>
      <c r="AR14" s="40"/>
      <c r="AS14" s="40"/>
      <c r="AT14" s="40"/>
      <c r="AU14" s="40"/>
      <c r="AV14" s="64"/>
      <c r="AW14" s="23"/>
    </row>
    <row r="15" spans="1:49" s="4" customFormat="1" ht="19.5" customHeight="1">
      <c r="A15" s="30" t="s">
        <v>5</v>
      </c>
      <c r="B15" s="3"/>
      <c r="C15" s="13"/>
      <c r="D15" s="104"/>
      <c r="E15" s="104">
        <v>1</v>
      </c>
      <c r="F15" s="104"/>
      <c r="G15" s="104">
        <v>1</v>
      </c>
      <c r="H15" s="104"/>
      <c r="I15" s="104">
        <v>1</v>
      </c>
      <c r="J15" s="40">
        <v>1</v>
      </c>
      <c r="K15" s="40">
        <v>1</v>
      </c>
      <c r="L15" s="40"/>
      <c r="M15" s="40">
        <v>1</v>
      </c>
      <c r="N15" s="40"/>
      <c r="O15" s="44"/>
      <c r="P15" s="44">
        <v>1</v>
      </c>
      <c r="Q15" s="40">
        <v>1</v>
      </c>
      <c r="R15" s="40"/>
      <c r="S15" s="40"/>
      <c r="T15" s="40">
        <v>1</v>
      </c>
      <c r="U15" s="40"/>
      <c r="V15" s="40"/>
      <c r="W15" s="40"/>
      <c r="X15" s="40"/>
      <c r="Y15" s="40"/>
      <c r="Z15" s="76">
        <v>1</v>
      </c>
      <c r="AA15" s="81"/>
      <c r="AB15" s="40"/>
      <c r="AC15" s="40"/>
      <c r="AD15" s="40">
        <v>1</v>
      </c>
      <c r="AE15" s="40"/>
      <c r="AF15" s="44"/>
      <c r="AG15" s="40"/>
      <c r="AH15" s="40">
        <v>1</v>
      </c>
      <c r="AI15" s="40"/>
      <c r="AJ15" s="40">
        <v>1</v>
      </c>
      <c r="AK15" s="76"/>
      <c r="AL15" s="76">
        <v>1</v>
      </c>
      <c r="AM15" s="40"/>
      <c r="AN15" s="40">
        <v>1</v>
      </c>
      <c r="AO15" s="40"/>
      <c r="AP15" s="40"/>
      <c r="AQ15" s="40">
        <v>1</v>
      </c>
      <c r="AR15" s="40"/>
      <c r="AS15" s="40"/>
      <c r="AT15" s="40"/>
      <c r="AU15" s="40">
        <f t="shared" ref="AU15:AU20" si="1">SUM(E15:AT15)</f>
        <v>16</v>
      </c>
      <c r="AV15" s="40"/>
      <c r="AW15" s="21"/>
    </row>
    <row r="16" spans="1:49" s="4" customFormat="1" ht="18" customHeight="1">
      <c r="A16" s="30" t="s">
        <v>15</v>
      </c>
      <c r="B16" s="3"/>
      <c r="C16" s="13"/>
      <c r="D16" s="104"/>
      <c r="E16" s="104">
        <v>1</v>
      </c>
      <c r="F16" s="104"/>
      <c r="G16" s="104">
        <v>1</v>
      </c>
      <c r="H16" s="104">
        <v>1</v>
      </c>
      <c r="I16" s="104"/>
      <c r="J16" s="40"/>
      <c r="K16" s="40">
        <v>1</v>
      </c>
      <c r="L16" s="40"/>
      <c r="M16" s="40">
        <v>1</v>
      </c>
      <c r="N16" s="40"/>
      <c r="O16" s="44"/>
      <c r="P16" s="44">
        <v>1</v>
      </c>
      <c r="Q16" s="40">
        <v>1</v>
      </c>
      <c r="R16" s="40"/>
      <c r="S16" s="40"/>
      <c r="T16" s="40">
        <v>1</v>
      </c>
      <c r="U16" s="40"/>
      <c r="V16" s="40"/>
      <c r="W16" s="40"/>
      <c r="X16" s="40"/>
      <c r="Y16" s="40"/>
      <c r="Z16" s="76">
        <v>1</v>
      </c>
      <c r="AA16" s="81"/>
      <c r="AB16" s="40"/>
      <c r="AC16" s="40">
        <v>1</v>
      </c>
      <c r="AD16" s="40">
        <v>1</v>
      </c>
      <c r="AE16" s="40"/>
      <c r="AF16" s="44"/>
      <c r="AG16" s="40"/>
      <c r="AH16" s="40">
        <v>1</v>
      </c>
      <c r="AI16" s="40"/>
      <c r="AJ16" s="40">
        <v>1</v>
      </c>
      <c r="AK16" s="76"/>
      <c r="AL16" s="76">
        <v>1</v>
      </c>
      <c r="AM16" s="40">
        <v>1</v>
      </c>
      <c r="AN16" s="40">
        <v>1</v>
      </c>
      <c r="AO16" s="40"/>
      <c r="AP16" s="40"/>
      <c r="AQ16" s="40">
        <v>1</v>
      </c>
      <c r="AR16" s="40"/>
      <c r="AS16" s="40"/>
      <c r="AT16" s="40"/>
      <c r="AU16" s="40">
        <f t="shared" si="1"/>
        <v>17</v>
      </c>
      <c r="AV16" s="40"/>
      <c r="AW16" s="21"/>
    </row>
    <row r="17" spans="1:49" s="4" customFormat="1" ht="18" customHeight="1">
      <c r="A17" s="50" t="s">
        <v>16</v>
      </c>
      <c r="B17" s="3"/>
      <c r="C17" s="13"/>
      <c r="D17" s="104"/>
      <c r="E17" s="104"/>
      <c r="F17" s="104"/>
      <c r="G17" s="104"/>
      <c r="H17" s="104"/>
      <c r="I17" s="104">
        <v>1</v>
      </c>
      <c r="J17" s="40"/>
      <c r="K17" s="40"/>
      <c r="L17" s="40"/>
      <c r="M17" s="40">
        <v>1</v>
      </c>
      <c r="N17" s="40"/>
      <c r="O17" s="44"/>
      <c r="P17" s="44">
        <v>1</v>
      </c>
      <c r="Q17" s="40"/>
      <c r="R17" s="40"/>
      <c r="S17" s="40"/>
      <c r="T17" s="40">
        <v>1</v>
      </c>
      <c r="U17" s="40"/>
      <c r="V17" s="40"/>
      <c r="W17" s="40"/>
      <c r="X17" s="40"/>
      <c r="Y17" s="40"/>
      <c r="Z17" s="76"/>
      <c r="AA17" s="122"/>
      <c r="AB17" s="8"/>
      <c r="AC17" s="8"/>
      <c r="AD17" s="8">
        <v>1</v>
      </c>
      <c r="AE17" s="8"/>
      <c r="AF17" s="44"/>
      <c r="AG17" s="8"/>
      <c r="AH17" s="8">
        <v>1</v>
      </c>
      <c r="AI17" s="8"/>
      <c r="AJ17" s="8">
        <v>1</v>
      </c>
      <c r="AK17" s="77"/>
      <c r="AL17" s="77">
        <v>1</v>
      </c>
      <c r="AM17" s="8">
        <v>1</v>
      </c>
      <c r="AN17" s="8">
        <v>1</v>
      </c>
      <c r="AO17" s="8"/>
      <c r="AP17" s="8"/>
      <c r="AQ17" s="8">
        <v>1</v>
      </c>
      <c r="AR17" s="8"/>
      <c r="AS17" s="8"/>
      <c r="AT17" s="8"/>
      <c r="AU17" s="8">
        <f t="shared" si="1"/>
        <v>11</v>
      </c>
      <c r="AV17" s="8"/>
      <c r="AW17" s="21"/>
    </row>
    <row r="18" spans="1:49" s="4" customFormat="1" ht="18" customHeight="1">
      <c r="A18" s="32" t="s">
        <v>10</v>
      </c>
      <c r="B18" s="3"/>
      <c r="C18" s="13"/>
      <c r="D18" s="104"/>
      <c r="E18" s="104"/>
      <c r="F18" s="104"/>
      <c r="G18" s="104">
        <v>1</v>
      </c>
      <c r="H18" s="104"/>
      <c r="I18" s="104">
        <v>1</v>
      </c>
      <c r="J18" s="40"/>
      <c r="K18" s="40">
        <v>1</v>
      </c>
      <c r="L18" s="40"/>
      <c r="M18" s="40">
        <v>1</v>
      </c>
      <c r="N18" s="40"/>
      <c r="O18" s="44"/>
      <c r="P18" s="44"/>
      <c r="Q18" s="40"/>
      <c r="R18" s="40"/>
      <c r="S18" s="40"/>
      <c r="T18" s="40">
        <v>1</v>
      </c>
      <c r="U18" s="40"/>
      <c r="V18" s="40"/>
      <c r="W18" s="40"/>
      <c r="X18" s="40"/>
      <c r="Y18" s="40"/>
      <c r="Z18" s="76"/>
      <c r="AA18" s="122"/>
      <c r="AB18" s="8"/>
      <c r="AC18" s="8">
        <v>1</v>
      </c>
      <c r="AD18" s="8"/>
      <c r="AE18" s="8"/>
      <c r="AF18" s="44"/>
      <c r="AG18" s="8"/>
      <c r="AH18" s="8"/>
      <c r="AI18" s="8"/>
      <c r="AJ18" s="8"/>
      <c r="AK18" s="77"/>
      <c r="AL18" s="77"/>
      <c r="AM18" s="8">
        <v>1</v>
      </c>
      <c r="AN18" s="8"/>
      <c r="AO18" s="8"/>
      <c r="AP18" s="8"/>
      <c r="AQ18" s="8"/>
      <c r="AR18" s="8"/>
      <c r="AS18" s="8"/>
      <c r="AT18" s="8"/>
      <c r="AU18" s="8">
        <f t="shared" si="1"/>
        <v>7</v>
      </c>
      <c r="AV18" s="8"/>
      <c r="AW18" s="21"/>
    </row>
    <row r="19" spans="1:49" s="4" customFormat="1" ht="18" customHeight="1">
      <c r="A19" s="30" t="s">
        <v>17</v>
      </c>
      <c r="B19" s="5"/>
      <c r="C19" s="16"/>
      <c r="D19" s="104"/>
      <c r="E19" s="104">
        <v>1</v>
      </c>
      <c r="F19" s="104"/>
      <c r="G19" s="104">
        <v>1</v>
      </c>
      <c r="H19" s="104"/>
      <c r="I19" s="104"/>
      <c r="J19" s="40"/>
      <c r="K19" s="40"/>
      <c r="L19" s="40"/>
      <c r="M19" s="40"/>
      <c r="N19" s="40"/>
      <c r="O19" s="44"/>
      <c r="P19" s="44">
        <v>1</v>
      </c>
      <c r="Q19" s="40">
        <v>1</v>
      </c>
      <c r="R19" s="40"/>
      <c r="S19" s="40"/>
      <c r="T19" s="40"/>
      <c r="U19" s="40"/>
      <c r="V19" s="40"/>
      <c r="W19" s="40"/>
      <c r="X19" s="40"/>
      <c r="Y19" s="40"/>
      <c r="Z19" s="76">
        <v>1</v>
      </c>
      <c r="AA19" s="122"/>
      <c r="AB19" s="8"/>
      <c r="AC19" s="8">
        <v>1</v>
      </c>
      <c r="AD19" s="8"/>
      <c r="AE19" s="8"/>
      <c r="AF19" s="44"/>
      <c r="AG19" s="8"/>
      <c r="AH19" s="8"/>
      <c r="AI19" s="8"/>
      <c r="AJ19" s="8"/>
      <c r="AK19" s="77"/>
      <c r="AL19" s="77">
        <v>1</v>
      </c>
      <c r="AM19" s="8">
        <v>1</v>
      </c>
      <c r="AN19" s="8"/>
      <c r="AO19" s="8"/>
      <c r="AP19" s="8"/>
      <c r="AQ19" s="8"/>
      <c r="AR19" s="8"/>
      <c r="AS19" s="8"/>
      <c r="AT19" s="8"/>
      <c r="AU19" s="8">
        <f t="shared" si="1"/>
        <v>8</v>
      </c>
      <c r="AV19" s="8"/>
      <c r="AW19" s="21"/>
    </row>
    <row r="20" spans="1:49" s="4" customFormat="1" ht="18" customHeight="1" thickBot="1">
      <c r="A20" s="33" t="s">
        <v>18</v>
      </c>
      <c r="B20" s="3"/>
      <c r="C20" s="13"/>
      <c r="D20" s="104"/>
      <c r="E20" s="104">
        <v>1</v>
      </c>
      <c r="F20" s="104"/>
      <c r="G20" s="104"/>
      <c r="H20" s="104"/>
      <c r="I20" s="104">
        <v>1</v>
      </c>
      <c r="J20" s="40"/>
      <c r="K20" s="40"/>
      <c r="L20" s="40"/>
      <c r="M20" s="40"/>
      <c r="N20" s="40"/>
      <c r="O20" s="44"/>
      <c r="P20" s="44"/>
      <c r="Q20" s="40">
        <v>1</v>
      </c>
      <c r="R20" s="40"/>
      <c r="S20" s="40"/>
      <c r="T20" s="40"/>
      <c r="U20" s="40"/>
      <c r="V20" s="40"/>
      <c r="W20" s="40"/>
      <c r="X20" s="40"/>
      <c r="Y20" s="40"/>
      <c r="Z20" s="76">
        <v>1</v>
      </c>
      <c r="AA20" s="122"/>
      <c r="AB20" s="8"/>
      <c r="AC20" s="8">
        <v>1</v>
      </c>
      <c r="AD20" s="8">
        <v>1</v>
      </c>
      <c r="AE20" s="8"/>
      <c r="AF20" s="44"/>
      <c r="AG20" s="8"/>
      <c r="AH20" s="8">
        <v>1</v>
      </c>
      <c r="AI20" s="8"/>
      <c r="AJ20" s="8">
        <v>1</v>
      </c>
      <c r="AK20" s="77"/>
      <c r="AL20" s="77"/>
      <c r="AM20" s="8"/>
      <c r="AN20" s="8">
        <v>1</v>
      </c>
      <c r="AO20" s="8"/>
      <c r="AP20" s="8"/>
      <c r="AQ20" s="8">
        <v>1</v>
      </c>
      <c r="AR20" s="8"/>
      <c r="AS20" s="8"/>
      <c r="AT20" s="8"/>
      <c r="AU20" s="8">
        <f t="shared" si="1"/>
        <v>10</v>
      </c>
      <c r="AV20" s="9"/>
      <c r="AW20" s="22"/>
    </row>
    <row r="21" spans="1:49" ht="20.100000000000001" customHeight="1" thickBot="1">
      <c r="A21" s="28" t="s">
        <v>6</v>
      </c>
      <c r="B21" s="27"/>
      <c r="C21" s="15"/>
      <c r="D21" s="105"/>
      <c r="E21" s="105">
        <f>SUM(E7:E20)</f>
        <v>4</v>
      </c>
      <c r="F21" s="105">
        <f t="shared" ref="F21:AT21" si="2">SUM(F7:F20)</f>
        <v>4</v>
      </c>
      <c r="G21" s="105">
        <f t="shared" si="2"/>
        <v>4</v>
      </c>
      <c r="H21" s="105">
        <f t="shared" si="2"/>
        <v>4</v>
      </c>
      <c r="I21" s="105">
        <f t="shared" si="2"/>
        <v>4</v>
      </c>
      <c r="J21" s="105">
        <f t="shared" si="2"/>
        <v>4</v>
      </c>
      <c r="K21" s="105">
        <f t="shared" si="2"/>
        <v>4</v>
      </c>
      <c r="L21" s="105">
        <f t="shared" si="2"/>
        <v>4</v>
      </c>
      <c r="M21" s="105">
        <f t="shared" si="2"/>
        <v>4</v>
      </c>
      <c r="N21" s="105">
        <f t="shared" si="2"/>
        <v>4</v>
      </c>
      <c r="O21" s="105">
        <f t="shared" si="2"/>
        <v>4</v>
      </c>
      <c r="P21" s="105">
        <f t="shared" si="2"/>
        <v>4</v>
      </c>
      <c r="Q21" s="105">
        <f t="shared" si="2"/>
        <v>4</v>
      </c>
      <c r="R21" s="105">
        <f t="shared" si="2"/>
        <v>4</v>
      </c>
      <c r="S21" s="105">
        <f t="shared" si="2"/>
        <v>4</v>
      </c>
      <c r="T21" s="105">
        <f t="shared" si="2"/>
        <v>4</v>
      </c>
      <c r="U21" s="105">
        <f t="shared" si="2"/>
        <v>4</v>
      </c>
      <c r="V21" s="105">
        <f t="shared" si="2"/>
        <v>0</v>
      </c>
      <c r="W21" s="105">
        <f t="shared" si="2"/>
        <v>0</v>
      </c>
      <c r="X21" s="105">
        <f t="shared" si="2"/>
        <v>0</v>
      </c>
      <c r="Y21" s="105">
        <f t="shared" si="2"/>
        <v>0</v>
      </c>
      <c r="Z21" s="105">
        <f t="shared" si="2"/>
        <v>4</v>
      </c>
      <c r="AA21" s="105">
        <f t="shared" si="2"/>
        <v>4</v>
      </c>
      <c r="AB21" s="105">
        <f t="shared" si="2"/>
        <v>4</v>
      </c>
      <c r="AC21" s="105">
        <f t="shared" si="2"/>
        <v>4</v>
      </c>
      <c r="AD21" s="105">
        <f t="shared" si="2"/>
        <v>4</v>
      </c>
      <c r="AE21" s="105">
        <f t="shared" si="2"/>
        <v>4</v>
      </c>
      <c r="AF21" s="105">
        <f t="shared" si="2"/>
        <v>4</v>
      </c>
      <c r="AG21" s="105">
        <f t="shared" si="2"/>
        <v>4</v>
      </c>
      <c r="AH21" s="105">
        <f t="shared" si="2"/>
        <v>4</v>
      </c>
      <c r="AI21" s="105">
        <f t="shared" si="2"/>
        <v>4</v>
      </c>
      <c r="AJ21" s="105">
        <f t="shared" si="2"/>
        <v>4</v>
      </c>
      <c r="AK21" s="105">
        <f t="shared" si="2"/>
        <v>4</v>
      </c>
      <c r="AL21" s="105">
        <f t="shared" si="2"/>
        <v>4</v>
      </c>
      <c r="AM21" s="105">
        <f t="shared" si="2"/>
        <v>4</v>
      </c>
      <c r="AN21" s="105">
        <f t="shared" si="2"/>
        <v>4</v>
      </c>
      <c r="AO21" s="105">
        <f t="shared" si="2"/>
        <v>4</v>
      </c>
      <c r="AP21" s="105">
        <f t="shared" si="2"/>
        <v>4</v>
      </c>
      <c r="AQ21" s="105">
        <f t="shared" si="2"/>
        <v>4</v>
      </c>
      <c r="AR21" s="105">
        <f t="shared" si="2"/>
        <v>4</v>
      </c>
      <c r="AS21" s="105">
        <f t="shared" si="2"/>
        <v>0</v>
      </c>
      <c r="AT21" s="105">
        <f t="shared" si="2"/>
        <v>0</v>
      </c>
      <c r="AU21" s="37"/>
      <c r="AV21" s="37"/>
      <c r="AW21" s="29"/>
    </row>
    <row r="22" spans="1:49" ht="19.5" thickBot="1">
      <c r="A22" s="36" t="s">
        <v>8</v>
      </c>
      <c r="B22" s="93" t="s">
        <v>19</v>
      </c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5"/>
      <c r="P22" s="84"/>
      <c r="Q22" s="72"/>
      <c r="R22" s="52"/>
      <c r="S22" s="52"/>
      <c r="T22" s="52"/>
      <c r="AE22" s="96" t="s">
        <v>9</v>
      </c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8"/>
    </row>
  </sheetData>
  <mergeCells count="4">
    <mergeCell ref="A2:C2"/>
    <mergeCell ref="A3:C3"/>
    <mergeCell ref="B22:O22"/>
    <mergeCell ref="AE22:AW22"/>
  </mergeCells>
  <printOptions gridLines="1"/>
  <pageMargins left="0.19685039370078741" right="0" top="0.39370078740157483" bottom="0" header="0.31496062992125984" footer="0.31496062992125984"/>
  <pageSetup paperSize="9" scale="85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0"/>
  <sheetViews>
    <sheetView workbookViewId="0">
      <selection activeCell="O2" sqref="O2"/>
    </sheetView>
  </sheetViews>
  <sheetFormatPr defaultRowHeight="15"/>
  <cols>
    <col min="1" max="1" width="4.7109375" customWidth="1"/>
  </cols>
  <sheetData>
    <row r="1" s="12" customFormat="1" ht="75.75" customHeight="1"/>
    <row r="2" s="2" customFormat="1" ht="65.25" customHeight="1"/>
    <row r="3" s="2" customFormat="1" ht="36.75" customHeight="1"/>
    <row r="4" s="10" customFormat="1" ht="33.75" customHeight="1"/>
    <row r="5" s="7" customFormat="1" ht="37.5" customHeight="1"/>
    <row r="6" s="4" customFormat="1" ht="20.100000000000001" customHeight="1"/>
    <row r="7" s="4" customFormat="1" ht="20.100000000000001" customHeight="1"/>
    <row r="8" s="4" customFormat="1" ht="20.100000000000001" customHeight="1"/>
    <row r="9" s="4" customFormat="1" ht="20.100000000000001" customHeight="1"/>
    <row r="10" s="4" customFormat="1" ht="20.100000000000001" customHeight="1"/>
    <row r="11" s="4" customFormat="1" ht="20.100000000000001" customHeight="1"/>
    <row r="12" s="4" customFormat="1" ht="20.100000000000001" customHeight="1"/>
    <row r="13" s="4" customFormat="1" ht="20.100000000000001" customHeight="1"/>
    <row r="14" s="4" customFormat="1" ht="20.100000000000001" customHeight="1"/>
    <row r="15" s="4" customFormat="1" ht="20.100000000000001" customHeight="1"/>
    <row r="16" s="4" customFormat="1" ht="20.100000000000001" customHeight="1"/>
    <row r="17" s="4" customFormat="1" ht="20.100000000000001" customHeight="1"/>
    <row r="18" s="4" customFormat="1" ht="20.100000000000001" customHeight="1"/>
    <row r="19" s="4" customFormat="1" ht="20.100000000000001" customHeight="1"/>
    <row r="20" ht="20.100000000000001" customHeight="1"/>
  </sheetData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Hoofdblad</vt:lpstr>
      <vt:lpstr>Blad2</vt:lpstr>
      <vt:lpstr>Hoofdblad!Afdrukbereik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epke</dc:creator>
  <cp:lastModifiedBy>AcerDesktop</cp:lastModifiedBy>
  <cp:lastPrinted>2022-08-31T09:29:20Z</cp:lastPrinted>
  <dcterms:created xsi:type="dcterms:W3CDTF">2018-10-27T13:43:22Z</dcterms:created>
  <dcterms:modified xsi:type="dcterms:W3CDTF">2022-09-28T08:44:32Z</dcterms:modified>
</cp:coreProperties>
</file>